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"/>
    </mc:Choice>
  </mc:AlternateContent>
  <xr:revisionPtr revIDLastSave="0" documentId="13_ncr:1_{960D1012-F58B-4A45-B002-9B0AE113B053}" xr6:coauthVersionLast="37" xr6:coauthVersionMax="3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<sst xmlns="http://schemas.openxmlformats.org/spreadsheetml/2006/main" count="28" uniqueCount="28">
  <si>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</si>
  <si>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</si>
  <si>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</si>
  <si>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</si>
  <si>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</si>
  <si>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</si>
  <si>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</si>
  <si>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</si>
  <si>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</si>
  <si>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</si>
  <si>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</si>
  <si>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</si>
  <si>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</si>
  <si>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</si>
  <si>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</si>
  <si>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</si>
  <si>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</si>
  <si>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</si>
  <si>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</si>
  <si>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</si>
  <si>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</si>
  <si>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</si>
  <si>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</si>
  <si>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</si>
  <si>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</si>
  <si>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</si>
  <si>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</si>
  <si>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СОШ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</si>
</sst>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2025-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"Ежики" с овощами макароны</v>
          </cell>
          <cell r="E4">
            <v>255</v>
          </cell>
          <cell r="G4">
            <v>414.52</v>
          </cell>
          <cell r="H4">
            <v>17.43</v>
          </cell>
          <cell r="I4">
            <v>18.690000000000001</v>
          </cell>
          <cell r="J4">
            <v>47.87</v>
          </cell>
        </row>
        <row r="5">
          <cell r="C5" t="str">
            <v>ттк №77</v>
          </cell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C6" t="str">
            <v>ттк №156</v>
          </cell>
          <cell r="D6" t="str">
            <v>Хлеб пшеничный</v>
          </cell>
          <cell r="E6">
            <v>45</v>
          </cell>
          <cell r="G6">
            <v>105.75</v>
          </cell>
          <cell r="H6">
            <v>3.42</v>
          </cell>
          <cell r="I6">
            <v>0.36</v>
          </cell>
          <cell r="J6">
            <v>22.14</v>
          </cell>
        </row>
        <row r="12">
          <cell r="C12" t="str">
            <v>ттк № 27</v>
          </cell>
          <cell r="D12" t="str">
            <v>Салат из белокочанной капусты</v>
          </cell>
          <cell r="E12">
            <v>60</v>
          </cell>
          <cell r="G12">
            <v>52.44</v>
          </cell>
          <cell r="H12">
            <v>0.85</v>
          </cell>
          <cell r="I12">
            <v>3.06</v>
          </cell>
          <cell r="J12">
            <v>5.4</v>
          </cell>
        </row>
        <row r="13">
          <cell r="C13" t="str">
            <v>ттк №174</v>
          </cell>
          <cell r="D13" t="str">
            <v>Суп картофельный с бобовыми</v>
          </cell>
          <cell r="E13">
            <v>200</v>
          </cell>
          <cell r="G13">
            <v>107.8</v>
          </cell>
          <cell r="H13">
            <v>4.3899999999999997</v>
          </cell>
          <cell r="I13">
            <v>4.22</v>
          </cell>
          <cell r="J13">
            <v>13.06</v>
          </cell>
        </row>
        <row r="14">
          <cell r="C14" t="str">
            <v>ттк № 48</v>
          </cell>
          <cell r="D14" t="str">
            <v>"Ежики" с овощами</v>
          </cell>
          <cell r="E14">
            <v>115</v>
          </cell>
          <cell r="G14">
            <v>214.67</v>
          </cell>
          <cell r="H14">
            <v>13.8</v>
          </cell>
          <cell r="I14">
            <v>14.18</v>
          </cell>
          <cell r="J14">
            <v>13.16</v>
          </cell>
        </row>
        <row r="15">
          <cell r="C15" t="str">
            <v>ттк №169</v>
          </cell>
          <cell r="D15" t="str">
            <v>Макаронные изделия отварные</v>
          </cell>
          <cell r="E15">
            <v>150</v>
          </cell>
          <cell r="G15">
            <v>220.5</v>
          </cell>
          <cell r="H15">
            <v>5.25</v>
          </cell>
          <cell r="I15">
            <v>6.15</v>
          </cell>
          <cell r="J15">
            <v>35.25</v>
          </cell>
        </row>
        <row r="16">
          <cell r="C16" t="str">
            <v>ттк №33</v>
          </cell>
          <cell r="D16" t="str">
            <v>Лимонный напиток</v>
          </cell>
          <cell r="E16">
            <v>200</v>
          </cell>
          <cell r="G16">
            <v>89.6</v>
          </cell>
          <cell r="H16">
            <v>0</v>
          </cell>
          <cell r="I16">
            <v>0</v>
          </cell>
          <cell r="J16">
            <v>22.4</v>
          </cell>
        </row>
        <row r="17">
          <cell r="C17" t="str">
            <v>ттк №156</v>
          </cell>
          <cell r="D17" t="str">
            <v>Хлеб пшеничный</v>
          </cell>
          <cell r="E17">
            <v>30</v>
          </cell>
          <cell r="G17">
            <v>70.5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C18" t="str">
            <v>ттк №157</v>
          </cell>
          <cell r="D18" t="str">
            <v>Хлеб столовый (ржано-пшеничный)</v>
          </cell>
          <cell r="E18">
            <v>30</v>
          </cell>
          <cell r="G18">
            <v>54.3</v>
          </cell>
          <cell r="H18">
            <v>1.98</v>
          </cell>
          <cell r="I18">
            <v>0.36</v>
          </cell>
          <cell r="J1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f>'[1]1'!C4</f>
        <v>0</v>
      </c>
      <c r="D4" s="33" t="str">
        <f>'[1]1'!D4</f>
        <v>"Ежики" с овощами макароны</v>
      </c>
      <c r="E4" s="15">
        <f>'[1]1'!E4</f>
        <v>255</v>
      </c>
      <c r="F4" s="25">
        <f>'[1]1'!F4</f>
        <v>0</v>
      </c>
      <c r="G4" s="15">
        <f>'[1]1'!G4</f>
        <v>414.52</v>
      </c>
      <c r="H4" s="15">
        <f>'[1]1'!H4</f>
        <v>17.43</v>
      </c>
      <c r="I4" s="15">
        <f>'[1]1'!I4</f>
        <v>18.690000000000001</v>
      </c>
      <c r="J4" s="16">
        <f>'[1]1'!J4</f>
        <v>47.87</v>
      </c>
    </row>
    <row r="5" spans="1:10" x14ac:dyDescent="0.35">
      <c r="A5" s="7"/>
      <c r="B5" s="1" t="s">
        <v>12</v>
      </c>
      <c r="C5" s="2" t="str">
        <f>'[1]1'!C5</f>
        <v>ттк №77</v>
      </c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60</v>
      </c>
      <c r="H5" s="17">
        <f>'[1]1'!H5</f>
        <v>0.1</v>
      </c>
      <c r="I5" s="17">
        <f>'[1]1'!I5</f>
        <v>0</v>
      </c>
      <c r="J5" s="18">
        <f>'[1]1'!J5</f>
        <v>15</v>
      </c>
    </row>
    <row r="6" spans="1:10" x14ac:dyDescent="0.35">
      <c r="A6" s="7"/>
      <c r="B6" s="1" t="s">
        <v>22</v>
      </c>
      <c r="C6" s="2" t="str">
        <f>'[1]1'!C6</f>
        <v>ттк №156</v>
      </c>
      <c r="D6" s="34" t="str">
        <f>'[1]1'!D6</f>
        <v>Хлеб пшеничный</v>
      </c>
      <c r="E6" s="17">
        <f>'[1]1'!E6</f>
        <v>45</v>
      </c>
      <c r="F6" s="26">
        <f>'[1]1'!F6</f>
        <v>0</v>
      </c>
      <c r="G6" s="17">
        <f>'[1]1'!G6</f>
        <v>105.75</v>
      </c>
      <c r="H6" s="17">
        <f>'[1]1'!H6</f>
        <v>3.42</v>
      </c>
      <c r="I6" s="17">
        <f>'[1]1'!I6</f>
        <v>0.36</v>
      </c>
      <c r="J6" s="18">
        <f>'[1]1'!J6</f>
        <v>22.14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tr">
        <f>'[1]1'!C12</f>
        <v>ттк № 27</v>
      </c>
      <c r="D12" s="36" t="str">
        <f>'[1]1'!D12</f>
        <v>Салат из белокочанной капусты</v>
      </c>
      <c r="E12" s="21">
        <f>'[1]1'!E12</f>
        <v>60</v>
      </c>
      <c r="F12" s="28">
        <f>'[1]1'!F12</f>
        <v>0</v>
      </c>
      <c r="G12" s="21">
        <f>'[1]1'!G12</f>
        <v>52.44</v>
      </c>
      <c r="H12" s="21">
        <f>'[1]1'!H12</f>
        <v>0.85</v>
      </c>
      <c r="I12" s="21">
        <f>'[1]1'!I12</f>
        <v>3.06</v>
      </c>
      <c r="J12" s="22">
        <f>'[1]1'!J12</f>
        <v>5.4</v>
      </c>
    </row>
    <row r="13" spans="1:10" x14ac:dyDescent="0.35">
      <c r="A13" s="7"/>
      <c r="B13" s="1" t="s">
        <v>16</v>
      </c>
      <c r="C13" s="2" t="str">
        <f>'[1]1'!C13</f>
        <v>ттк №174</v>
      </c>
      <c r="D13" s="34" t="str">
        <f>'[1]1'!D13</f>
        <v>Суп картофельный с бобовыми</v>
      </c>
      <c r="E13" s="17">
        <f>'[1]1'!E13</f>
        <v>200</v>
      </c>
      <c r="F13" s="26">
        <f>'[1]1'!F13</f>
        <v>0</v>
      </c>
      <c r="G13" s="17">
        <f>'[1]1'!G13</f>
        <v>107.8</v>
      </c>
      <c r="H13" s="17">
        <f>'[1]1'!H13</f>
        <v>4.3899999999999997</v>
      </c>
      <c r="I13" s="17">
        <f>'[1]1'!I13</f>
        <v>4.22</v>
      </c>
      <c r="J13" s="18">
        <f>'[1]1'!J13</f>
        <v>13.06</v>
      </c>
    </row>
    <row r="14" spans="1:10" x14ac:dyDescent="0.35">
      <c r="A14" s="7"/>
      <c r="B14" s="1" t="s">
        <v>17</v>
      </c>
      <c r="C14" s="2" t="str">
        <f>'[1]1'!C14</f>
        <v>ттк № 48</v>
      </c>
      <c r="D14" s="34" t="str">
        <f>'[1]1'!D14</f>
        <v>"Ежики" с овощами</v>
      </c>
      <c r="E14" s="17">
        <f>'[1]1'!E14</f>
        <v>115</v>
      </c>
      <c r="F14" s="26">
        <f>'[1]1'!F14</f>
        <v>0</v>
      </c>
      <c r="G14" s="17">
        <f>'[1]1'!G14</f>
        <v>214.67</v>
      </c>
      <c r="H14" s="17">
        <f>'[1]1'!H14</f>
        <v>13.8</v>
      </c>
      <c r="I14" s="17">
        <f>'[1]1'!I14</f>
        <v>14.18</v>
      </c>
      <c r="J14" s="18">
        <f>'[1]1'!J14</f>
        <v>13.16</v>
      </c>
    </row>
    <row r="15" spans="1:10" x14ac:dyDescent="0.35">
      <c r="A15" s="7"/>
      <c r="B15" s="1" t="s">
        <v>18</v>
      </c>
      <c r="C15" s="2" t="str">
        <f>'[1]1'!C15</f>
        <v>ттк №169</v>
      </c>
      <c r="D15" s="34" t="str">
        <f>'[1]1'!D15</f>
        <v>Макаронные изделия отварные</v>
      </c>
      <c r="E15" s="17">
        <f>'[1]1'!E15</f>
        <v>150</v>
      </c>
      <c r="F15" s="26">
        <f>'[1]1'!F15</f>
        <v>0</v>
      </c>
      <c r="G15" s="17">
        <f>'[1]1'!G15</f>
        <v>220.5</v>
      </c>
      <c r="H15" s="17">
        <f>'[1]1'!H15</f>
        <v>5.25</v>
      </c>
      <c r="I15" s="17">
        <f>'[1]1'!I15</f>
        <v>6.15</v>
      </c>
      <c r="J15" s="18">
        <f>'[1]1'!J15</f>
        <v>35.25</v>
      </c>
    </row>
    <row r="16" spans="1:10" x14ac:dyDescent="0.35">
      <c r="A16" s="7"/>
      <c r="B16" s="1" t="s">
        <v>26</v>
      </c>
      <c r="C16" s="2" t="str">
        <f>'[1]1'!C16</f>
        <v>ттк №33</v>
      </c>
      <c r="D16" s="34" t="str">
        <f>'[1]1'!D16</f>
        <v>Лимонный напиток</v>
      </c>
      <c r="E16" s="17">
        <f>'[1]1'!E16</f>
        <v>200</v>
      </c>
      <c r="F16" s="26">
        <f>'[1]1'!F16</f>
        <v>0</v>
      </c>
      <c r="G16" s="17">
        <f>'[1]1'!G16</f>
        <v>89.6</v>
      </c>
      <c r="H16" s="17">
        <f>'[1]1'!H16</f>
        <v>0</v>
      </c>
      <c r="I16" s="17">
        <f>'[1]1'!I16</f>
        <v>0</v>
      </c>
      <c r="J16" s="18">
        <f>'[1]1'!J16</f>
        <v>22.4</v>
      </c>
    </row>
    <row r="17" spans="1:10" x14ac:dyDescent="0.35">
      <c r="A17" s="7"/>
      <c r="B17" s="1" t="s">
        <v>23</v>
      </c>
      <c r="C17" s="2" t="str">
        <f>'[1]1'!C17</f>
        <v>ттк №156</v>
      </c>
      <c r="D17" s="34" t="str">
        <f>'[1]1'!D17</f>
        <v>Хлеб пшеничный</v>
      </c>
      <c r="E17" s="17">
        <f>'[1]1'!E17</f>
        <v>30</v>
      </c>
      <c r="F17" s="26">
        <f>'[1]1'!F17</f>
        <v>0</v>
      </c>
      <c r="G17" s="17">
        <f>'[1]1'!G17</f>
        <v>70.5</v>
      </c>
      <c r="H17" s="17">
        <f>'[1]1'!H17</f>
        <v>2.2799999999999998</v>
      </c>
      <c r="I17" s="17">
        <f>'[1]1'!I17</f>
        <v>0.24</v>
      </c>
      <c r="J17" s="18">
        <f>'[1]1'!J17</f>
        <v>14.76</v>
      </c>
    </row>
    <row r="18" spans="1:10" x14ac:dyDescent="0.35">
      <c r="A18" s="7"/>
      <c r="B18" s="1" t="s">
        <v>20</v>
      </c>
      <c r="C18" s="2" t="str">
        <f>'[1]1'!C18</f>
        <v>ттк №157</v>
      </c>
      <c r="D18" s="34" t="str">
        <f>'[1]1'!D18</f>
        <v>Хлеб столовый (ржано-пшеничный)</v>
      </c>
      <c r="E18" s="17">
        <f>'[1]1'!E18</f>
        <v>30</v>
      </c>
      <c r="F18" s="26">
        <f>'[1]1'!F18</f>
        <v>0</v>
      </c>
      <c r="G18" s="17">
        <f>'[1]1'!G18</f>
        <v>54.3</v>
      </c>
      <c r="H18" s="17">
        <f>'[1]1'!H18</f>
        <v>1.98</v>
      </c>
      <c r="I18" s="17">
        <f>'[1]1'!I18</f>
        <v>0.36</v>
      </c>
      <c r="J18" s="18">
        <f>'[1]1'!J18</f>
        <v>10.199999999999999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2025-01-18T09:12:18Z</dcterms:modified>
</cp:coreProperties>
</file>