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"/>
    </mc:Choice>
  </mc:AlternateContent>
  <xr:revisionPtr revIDLastSave="0" documentId="13_ncr:1_{5A6F1D5B-456D-43A7-BFC0-5AA68848B49C}" xr6:coauthVersionLast="37" xr6:coauthVersionMax="3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<sst xmlns="http://schemas.openxmlformats.org/spreadsheetml/2006/main" count="28" uniqueCount="28">
  <si>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</si>
  <si>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</si>
  <si>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</si>
  <si>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</si>
  <si>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</si>
  <si>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</si>
  <si>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</si>
  <si>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</si>
  <si>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</si>
  <si>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</si>
  <si>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</si>
  <si>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</si>
  <si>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</si>
  <si>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</si>
  <si>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</si>
  <si>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</si>
  <si>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</si>
  <si>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</si>
  <si>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</si>
  <si>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</si>
  <si>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</si>
  <si>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</si>
  <si>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</si>
  <si>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</si>
  <si>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</si>
  <si>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</si>
  <si>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</si>
  <si>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СОШ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</si>
</sst>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2025-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Бутерброд горячий Каша дружба</v>
          </cell>
          <cell r="E4">
            <v>275</v>
          </cell>
          <cell r="G4">
            <v>388.48</v>
          </cell>
          <cell r="H4">
            <v>13.13</v>
          </cell>
          <cell r="I4">
            <v>16.899999999999999</v>
          </cell>
          <cell r="J4">
            <v>38.369999999999997</v>
          </cell>
        </row>
        <row r="5">
          <cell r="C5" t="str">
            <v>ттк №77</v>
          </cell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C6" t="str">
            <v>ттк №156</v>
          </cell>
          <cell r="D6" t="str">
            <v>Хлеб пшеничный</v>
          </cell>
          <cell r="E6">
            <v>25</v>
          </cell>
          <cell r="G6">
            <v>58.75</v>
          </cell>
          <cell r="H6">
            <v>1.9</v>
          </cell>
          <cell r="I6">
            <v>0.2</v>
          </cell>
          <cell r="J6">
            <v>12.3</v>
          </cell>
        </row>
        <row r="12">
          <cell r="C12" t="str">
            <v>ттк №28</v>
          </cell>
          <cell r="D12" t="str">
            <v>Салат витаминный</v>
          </cell>
          <cell r="E12">
            <v>60</v>
          </cell>
          <cell r="G12">
            <v>82.8</v>
          </cell>
          <cell r="H12">
            <v>0.66</v>
          </cell>
          <cell r="I12">
            <v>6.06</v>
          </cell>
          <cell r="J12">
            <v>6.36</v>
          </cell>
        </row>
        <row r="13">
          <cell r="C13" t="str">
            <v>ттк №173</v>
          </cell>
          <cell r="D13" t="str">
            <v>Рассольник Ленинградский</v>
          </cell>
          <cell r="E13">
            <v>210</v>
          </cell>
          <cell r="G13">
            <v>101.43</v>
          </cell>
          <cell r="H13">
            <v>1.76</v>
          </cell>
          <cell r="I13">
            <v>4.3</v>
          </cell>
          <cell r="J13">
            <v>13.94</v>
          </cell>
        </row>
        <row r="14">
          <cell r="C14" t="str">
            <v>ттк №172</v>
          </cell>
          <cell r="D14" t="str">
            <v>Жаркое по-домашнему</v>
          </cell>
          <cell r="E14">
            <v>150</v>
          </cell>
          <cell r="G14">
            <v>285.98</v>
          </cell>
          <cell r="H14">
            <v>13.35</v>
          </cell>
          <cell r="I14">
            <v>13.5</v>
          </cell>
          <cell r="J14">
            <v>30</v>
          </cell>
        </row>
        <row r="16">
          <cell r="C16" t="str">
            <v>ттк №24</v>
          </cell>
          <cell r="D16" t="str">
            <v>Фруктовый чай</v>
          </cell>
          <cell r="E16">
            <v>200</v>
          </cell>
          <cell r="G16">
            <v>92.8</v>
          </cell>
          <cell r="J16">
            <v>14.15</v>
          </cell>
        </row>
        <row r="17">
          <cell r="C17" t="str">
            <v>ттк №156</v>
          </cell>
          <cell r="D17" t="str">
            <v>Хлеб пшеничный</v>
          </cell>
          <cell r="E17">
            <v>50</v>
          </cell>
          <cell r="G17">
            <v>117.5</v>
          </cell>
          <cell r="H17">
            <v>3.8</v>
          </cell>
          <cell r="I17">
            <v>0.4</v>
          </cell>
          <cell r="J17">
            <v>24.6</v>
          </cell>
        </row>
        <row r="18">
          <cell r="C18" t="str">
            <v>ттк №157</v>
          </cell>
          <cell r="D18" t="str">
            <v>Хлеб столовый (ржано-пшеничный)</v>
          </cell>
          <cell r="E18">
            <v>40</v>
          </cell>
          <cell r="G18">
            <v>72.400000000000006</v>
          </cell>
          <cell r="H18">
            <v>2.64</v>
          </cell>
          <cell r="I18">
            <v>0.48</v>
          </cell>
          <cell r="J18">
            <v>13.6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f>'[1]1'!C4</f>
        <v>0</v>
      </c>
      <c r="D4" s="33" t="str">
        <f>'[1]1'!D4</f>
        <v>Бутерброд горячий Каша дружба</v>
      </c>
      <c r="E4" s="15">
        <f>'[1]1'!E4</f>
        <v>275</v>
      </c>
      <c r="F4" s="25">
        <f>'[1]1'!F4</f>
        <v>0</v>
      </c>
      <c r="G4" s="15">
        <f>'[1]1'!G4</f>
        <v>388.48</v>
      </c>
      <c r="H4" s="15">
        <f>'[1]1'!H4</f>
        <v>13.13</v>
      </c>
      <c r="I4" s="15">
        <f>'[1]1'!I4</f>
        <v>16.899999999999999</v>
      </c>
      <c r="J4" s="16">
        <f>'[1]1'!J4</f>
        <v>38.369999999999997</v>
      </c>
    </row>
    <row r="5" spans="1:10" x14ac:dyDescent="0.35">
      <c r="A5" s="7"/>
      <c r="B5" s="1" t="s">
        <v>12</v>
      </c>
      <c r="C5" s="2" t="str">
        <f>'[1]1'!C5</f>
        <v>ттк №77</v>
      </c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60</v>
      </c>
      <c r="H5" s="17">
        <f>'[1]1'!H5</f>
        <v>0.1</v>
      </c>
      <c r="I5" s="17">
        <f>'[1]1'!I5</f>
        <v>0</v>
      </c>
      <c r="J5" s="18">
        <f>'[1]1'!J5</f>
        <v>15</v>
      </c>
    </row>
    <row r="6" spans="1:10" x14ac:dyDescent="0.35">
      <c r="A6" s="7"/>
      <c r="B6" s="1" t="s">
        <v>22</v>
      </c>
      <c r="C6" s="2" t="str">
        <f>'[1]1'!C6</f>
        <v>ттк №156</v>
      </c>
      <c r="D6" s="34" t="str">
        <f>'[1]1'!D6</f>
        <v>Хлеб пшеничный</v>
      </c>
      <c r="E6" s="17">
        <f>'[1]1'!E6</f>
        <v>25</v>
      </c>
      <c r="F6" s="26">
        <f>'[1]1'!F6</f>
        <v>0</v>
      </c>
      <c r="G6" s="17">
        <f>'[1]1'!G6</f>
        <v>58.75</v>
      </c>
      <c r="H6" s="17">
        <f>'[1]1'!H6</f>
        <v>1.9</v>
      </c>
      <c r="I6" s="17">
        <f>'[1]1'!I6</f>
        <v>0.2</v>
      </c>
      <c r="J6" s="18">
        <f>'[1]1'!J6</f>
        <v>12.3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tr">
        <f>'[1]1'!C12</f>
        <v>ттк №28</v>
      </c>
      <c r="D12" s="36" t="str">
        <f>'[1]1'!D12</f>
        <v>Салат витаминный</v>
      </c>
      <c r="E12" s="21">
        <f>'[1]1'!E12</f>
        <v>60</v>
      </c>
      <c r="F12" s="28">
        <f>'[1]1'!F12</f>
        <v>0</v>
      </c>
      <c r="G12" s="21">
        <f>'[1]1'!G12</f>
        <v>82.8</v>
      </c>
      <c r="H12" s="21">
        <f>'[1]1'!H12</f>
        <v>0.66</v>
      </c>
      <c r="I12" s="21">
        <f>'[1]1'!I12</f>
        <v>6.06</v>
      </c>
      <c r="J12" s="22">
        <f>'[1]1'!J12</f>
        <v>6.36</v>
      </c>
    </row>
    <row r="13" spans="1:10" x14ac:dyDescent="0.35">
      <c r="A13" s="7"/>
      <c r="B13" s="1" t="s">
        <v>16</v>
      </c>
      <c r="C13" s="2" t="str">
        <f>'[1]1'!C13</f>
        <v>ттк №173</v>
      </c>
      <c r="D13" s="34" t="str">
        <f>'[1]1'!D13</f>
        <v>Рассольник Ленинградский</v>
      </c>
      <c r="E13" s="17">
        <f>'[1]1'!E13</f>
        <v>210</v>
      </c>
      <c r="F13" s="26">
        <f>'[1]1'!F13</f>
        <v>0</v>
      </c>
      <c r="G13" s="17">
        <f>'[1]1'!G13</f>
        <v>101.43</v>
      </c>
      <c r="H13" s="17">
        <f>'[1]1'!H13</f>
        <v>1.76</v>
      </c>
      <c r="I13" s="17">
        <f>'[1]1'!I13</f>
        <v>4.3</v>
      </c>
      <c r="J13" s="18">
        <f>'[1]1'!J13</f>
        <v>13.94</v>
      </c>
    </row>
    <row r="14" spans="1:10" x14ac:dyDescent="0.35">
      <c r="A14" s="7"/>
      <c r="B14" s="1" t="s">
        <v>17</v>
      </c>
      <c r="C14" s="2" t="str">
        <f>'[1]1'!C14</f>
        <v>ттк №172</v>
      </c>
      <c r="D14" s="34" t="str">
        <f>'[1]1'!D14</f>
        <v>Жаркое по-домашнему</v>
      </c>
      <c r="E14" s="17">
        <f>'[1]1'!E14</f>
        <v>150</v>
      </c>
      <c r="F14" s="26">
        <f>'[1]1'!F14</f>
        <v>0</v>
      </c>
      <c r="G14" s="17">
        <f>'[1]1'!G14</f>
        <v>285.98</v>
      </c>
      <c r="H14" s="17">
        <f>'[1]1'!H14</f>
        <v>13.35</v>
      </c>
      <c r="I14" s="17">
        <f>'[1]1'!I14</f>
        <v>13.5</v>
      </c>
      <c r="J14" s="18">
        <f>'[1]1'!J14</f>
        <v>30</v>
      </c>
    </row>
    <row r="15" spans="1:10" x14ac:dyDescent="0.35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>
        <f>'[1]1'!F15</f>
        <v>0</v>
      </c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5">
      <c r="A16" s="7"/>
      <c r="B16" s="1" t="s">
        <v>26</v>
      </c>
      <c r="C16" s="2" t="str">
        <f>'[1]1'!C16</f>
        <v>ттк №24</v>
      </c>
      <c r="D16" s="34" t="str">
        <f>'[1]1'!D16</f>
        <v>Фруктовый чай</v>
      </c>
      <c r="E16" s="17">
        <f>'[1]1'!E16</f>
        <v>200</v>
      </c>
      <c r="F16" s="26">
        <f>'[1]1'!F16</f>
        <v>0</v>
      </c>
      <c r="G16" s="17">
        <f>'[1]1'!G16</f>
        <v>92.8</v>
      </c>
      <c r="H16" s="17">
        <f>'[1]1'!H16</f>
        <v>0</v>
      </c>
      <c r="I16" s="17">
        <f>'[1]1'!I16</f>
        <v>0</v>
      </c>
      <c r="J16" s="18">
        <f>'[1]1'!J16</f>
        <v>14.15</v>
      </c>
    </row>
    <row r="17" spans="1:10" x14ac:dyDescent="0.35">
      <c r="A17" s="7"/>
      <c r="B17" s="1" t="s">
        <v>23</v>
      </c>
      <c r="C17" s="2" t="str">
        <f>'[1]1'!C17</f>
        <v>ттк №156</v>
      </c>
      <c r="D17" s="34" t="str">
        <f>'[1]1'!D17</f>
        <v>Хлеб пшеничный</v>
      </c>
      <c r="E17" s="17">
        <f>'[1]1'!E17</f>
        <v>50</v>
      </c>
      <c r="F17" s="26">
        <f>'[1]1'!F17</f>
        <v>0</v>
      </c>
      <c r="G17" s="17">
        <f>'[1]1'!G17</f>
        <v>117.5</v>
      </c>
      <c r="H17" s="17">
        <f>'[1]1'!H17</f>
        <v>3.8</v>
      </c>
      <c r="I17" s="17">
        <f>'[1]1'!I17</f>
        <v>0.4</v>
      </c>
      <c r="J17" s="18">
        <f>'[1]1'!J17</f>
        <v>24.6</v>
      </c>
    </row>
    <row r="18" spans="1:10" x14ac:dyDescent="0.35">
      <c r="A18" s="7"/>
      <c r="B18" s="1" t="s">
        <v>20</v>
      </c>
      <c r="C18" s="2" t="str">
        <f>'[1]1'!C18</f>
        <v>ттк №157</v>
      </c>
      <c r="D18" s="34" t="str">
        <f>'[1]1'!D18</f>
        <v>Хлеб столовый (ржано-пшеничный)</v>
      </c>
      <c r="E18" s="17">
        <f>'[1]1'!E18</f>
        <v>40</v>
      </c>
      <c r="F18" s="26">
        <f>'[1]1'!F18</f>
        <v>0</v>
      </c>
      <c r="G18" s="17">
        <f>'[1]1'!G18</f>
        <v>72.400000000000006</v>
      </c>
      <c r="H18" s="17">
        <f>'[1]1'!H18</f>
        <v>2.64</v>
      </c>
      <c r="I18" s="17">
        <f>'[1]1'!I18</f>
        <v>0.48</v>
      </c>
      <c r="J18" s="18">
        <f>'[1]1'!J18</f>
        <v>13.6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2025-01-18T09:14:08Z</dcterms:modified>
</cp:coreProperties>
</file>