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12F5E472-1663-40B9-B2A7-71E4ACF7DD4A}" xr6:coauthVersionLast="37" xr6:coauthVersionMax="4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<sst xmlns="http://schemas.openxmlformats.org/spreadsheetml/2006/main" count="43" uniqueCount="34">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</sst>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ттк №169</v>
          </cell>
          <cell r="D4" t="str">
            <v>Макаронные изделия отварные,Фрикадельки куриные в соусе 2в</v>
          </cell>
          <cell r="E4">
            <v>260</v>
          </cell>
          <cell r="G4">
            <v>398.16</v>
          </cell>
          <cell r="H4">
            <v>15.18</v>
          </cell>
          <cell r="I4">
            <v>16.170000000000002</v>
          </cell>
          <cell r="J4">
            <v>44.09</v>
          </cell>
        </row>
        <row r="5">
          <cell r="C5" t="str">
            <v>ттк №58</v>
          </cell>
          <cell r="D5" t="str">
            <v>Фруктовый чай с яблоком</v>
          </cell>
          <cell r="E5">
            <v>200</v>
          </cell>
          <cell r="G5">
            <v>92.8</v>
          </cell>
          <cell r="H5">
            <v>0</v>
          </cell>
          <cell r="I5">
            <v>0</v>
          </cell>
          <cell r="J5">
            <v>23.2</v>
          </cell>
        </row>
        <row r="6">
          <cell r="C6" t="str">
            <v>108****</v>
          </cell>
          <cell r="D6" t="str">
            <v>Хлеб пшеничный</v>
          </cell>
          <cell r="E6">
            <v>40</v>
          </cell>
          <cell r="G6">
            <v>94</v>
          </cell>
          <cell r="H6">
            <v>3.04</v>
          </cell>
          <cell r="I6">
            <v>0.32</v>
          </cell>
          <cell r="J6">
            <v>19.68</v>
          </cell>
        </row>
        <row r="12">
          <cell r="C12" t="str">
            <v>ттк №13</v>
          </cell>
          <cell r="D12" t="str">
            <v>Салат "Здоровье"</v>
          </cell>
          <cell r="E12">
            <v>60</v>
          </cell>
          <cell r="G12">
            <v>72.180000000000007</v>
          </cell>
          <cell r="H12">
            <v>1.1499999999999999</v>
          </cell>
          <cell r="I12">
            <v>5.04</v>
          </cell>
          <cell r="J12">
            <v>5.04</v>
          </cell>
        </row>
        <row r="13">
          <cell r="C13" t="str">
            <v>76 12г</v>
          </cell>
          <cell r="D13" t="str">
            <v>Рассольник Ленинградский</v>
          </cell>
          <cell r="E13">
            <v>200</v>
          </cell>
          <cell r="G13">
            <v>96.6</v>
          </cell>
          <cell r="H13">
            <v>1.68</v>
          </cell>
          <cell r="I13">
            <v>4.0999999999999996</v>
          </cell>
          <cell r="J13">
            <v>13.27</v>
          </cell>
        </row>
        <row r="14">
          <cell r="C14" t="str">
            <v>ттк №84</v>
          </cell>
          <cell r="D14" t="str">
            <v>Фрикадельки куриные в соусе 2в</v>
          </cell>
          <cell r="E14">
            <v>110</v>
          </cell>
          <cell r="G14">
            <v>177.66</v>
          </cell>
          <cell r="H14">
            <v>9.93</v>
          </cell>
          <cell r="I14">
            <v>10.02</v>
          </cell>
          <cell r="J14">
            <v>8.84</v>
          </cell>
        </row>
        <row r="15">
          <cell r="C15" t="str">
            <v>ттк №169</v>
          </cell>
          <cell r="D15" t="str">
            <v>Макаронные изделия отварные</v>
          </cell>
          <cell r="E15">
            <v>150</v>
          </cell>
          <cell r="G15">
            <v>220.5</v>
          </cell>
          <cell r="H15">
            <v>5.25</v>
          </cell>
          <cell r="I15">
            <v>6.15</v>
          </cell>
          <cell r="J15">
            <v>35.25</v>
          </cell>
        </row>
        <row r="16">
          <cell r="C16" t="str">
            <v>631*</v>
          </cell>
          <cell r="D16" t="str">
            <v>Компот из свежих плодов</v>
          </cell>
          <cell r="E16">
            <v>200</v>
          </cell>
          <cell r="G16">
            <v>142</v>
          </cell>
          <cell r="H16">
            <v>0.2</v>
          </cell>
          <cell r="J16">
            <v>35.799999999999997</v>
          </cell>
        </row>
        <row r="17">
          <cell r="C17" t="str">
            <v>108****</v>
          </cell>
          <cell r="D17" t="str">
            <v>Хлеб пшеничный</v>
          </cell>
          <cell r="E17">
            <v>30</v>
          </cell>
          <cell r="G17">
            <v>70.5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C18" t="str">
            <v>110****</v>
          </cell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C6" sqref="C6: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tr">
        <f>'[1]1'!C4</f>
        <v>ттк №169</v>
      </c>
      <c r="D4" s="32" t="str">
        <f>'[1]1'!D4</f>
        <v>Макаронные изделия отварные,Фрикадельки куриные в соусе 2в</v>
      </c>
      <c r="E4" s="15">
        <f>'[1]1'!E4</f>
        <v>260</v>
      </c>
      <c r="F4" s="24">
        <f>'[1]1'!F4</f>
        <v>0</v>
      </c>
      <c r="G4" s="15">
        <f>'[1]1'!G4</f>
        <v>398.16</v>
      </c>
      <c r="H4" s="15">
        <f>'[1]1'!H4</f>
        <v>15.18</v>
      </c>
      <c r="I4" s="15">
        <f>'[1]1'!I4</f>
        <v>16.170000000000002</v>
      </c>
      <c r="J4" s="16">
        <f>'[1]1'!J4</f>
        <v>44.09</v>
      </c>
    </row>
    <row r="5" spans="1:10" x14ac:dyDescent="0.3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11</v>
      </c>
      <c r="C6" s="2" t="str">
        <f>'[1]1'!C5</f>
        <v>ттк №58</v>
      </c>
      <c r="D6" s="33" t="str">
        <f>'[1]1'!D5</f>
        <v>Фруктовый чай с яблоком</v>
      </c>
      <c r="E6" s="17">
        <f>'[1]1'!E5</f>
        <v>200</v>
      </c>
      <c r="F6" s="25">
        <f>'[1]1'!F5</f>
        <v>0</v>
      </c>
      <c r="G6" s="17">
        <f>'[1]1'!G5</f>
        <v>92.8</v>
      </c>
      <c r="H6" s="17">
        <f>'[1]1'!H5</f>
        <v>0</v>
      </c>
      <c r="I6" s="17">
        <f>'[1]1'!I5</f>
        <v>0</v>
      </c>
      <c r="J6" s="18">
        <f>'[1]1'!J5</f>
        <v>23.2</v>
      </c>
    </row>
    <row r="7" spans="1:10" x14ac:dyDescent="0.35">
      <c r="A7" s="7"/>
      <c r="B7" s="1" t="s">
        <v>21</v>
      </c>
      <c r="C7" s="2" t="str">
        <f>'[1]1'!C6</f>
        <v>108****</v>
      </c>
      <c r="D7" s="33" t="str">
        <f>'[1]1'!D6</f>
        <v>Хлеб пшеничный</v>
      </c>
      <c r="E7" s="17">
        <f>'[1]1'!E6</f>
        <v>40</v>
      </c>
      <c r="F7" s="25">
        <f>'[1]1'!F6</f>
        <v>0</v>
      </c>
      <c r="G7" s="17">
        <f>'[1]1'!G6</f>
        <v>94</v>
      </c>
      <c r="H7" s="17">
        <f>'[1]1'!H6</f>
        <v>3.04</v>
      </c>
      <c r="I7" s="17">
        <f>'[1]1'!I6</f>
        <v>0.32</v>
      </c>
      <c r="J7" s="18">
        <f>'[1]1'!J6</f>
        <v>19.68</v>
      </c>
    </row>
    <row r="8" spans="1:10" x14ac:dyDescent="0.3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tr">
        <f>'[1]1'!C12</f>
        <v>ттк №13</v>
      </c>
      <c r="D14" s="35" t="str">
        <f>'[1]1'!D12</f>
        <v>Салат "Здоровье"</v>
      </c>
      <c r="E14" s="21">
        <f>'[1]1'!E12</f>
        <v>60</v>
      </c>
      <c r="F14" s="27">
        <f>'[1]1'!F12</f>
        <v>0</v>
      </c>
      <c r="G14" s="21">
        <f>'[1]1'!G12</f>
        <v>72.180000000000007</v>
      </c>
      <c r="H14" s="21">
        <f>'[1]1'!H12</f>
        <v>1.1499999999999999</v>
      </c>
      <c r="I14" s="21">
        <f>'[1]1'!I12</f>
        <v>5.04</v>
      </c>
      <c r="J14" s="22">
        <f>'[1]1'!J12</f>
        <v>5.04</v>
      </c>
    </row>
    <row r="15" spans="1:10" x14ac:dyDescent="0.35">
      <c r="A15" s="7"/>
      <c r="B15" s="1" t="s">
        <v>15</v>
      </c>
      <c r="C15" s="2" t="str">
        <f>'[1]1'!C13</f>
        <v>76 12г</v>
      </c>
      <c r="D15" s="33" t="str">
        <f>'[1]1'!D13</f>
        <v>Рассольник Ленинградский</v>
      </c>
      <c r="E15" s="17">
        <f>'[1]1'!E13</f>
        <v>200</v>
      </c>
      <c r="F15" s="25">
        <f>'[1]1'!F13</f>
        <v>0</v>
      </c>
      <c r="G15" s="17">
        <f>'[1]1'!G13</f>
        <v>96.6</v>
      </c>
      <c r="H15" s="17">
        <f>'[1]1'!H13</f>
        <v>1.68</v>
      </c>
      <c r="I15" s="17">
        <f>'[1]1'!I13</f>
        <v>4.0999999999999996</v>
      </c>
      <c r="J15" s="18">
        <f>'[1]1'!J13</f>
        <v>13.27</v>
      </c>
    </row>
    <row r="16" spans="1:10" x14ac:dyDescent="0.35">
      <c r="A16" s="7"/>
      <c r="B16" s="1" t="s">
        <v>16</v>
      </c>
      <c r="C16" s="2" t="str">
        <f>'[1]1'!C14</f>
        <v>ттк №84</v>
      </c>
      <c r="D16" s="33" t="str">
        <f>'[1]1'!D14</f>
        <v>Фрикадельки куриные в соусе 2в</v>
      </c>
      <c r="E16" s="17">
        <f>'[1]1'!E14</f>
        <v>110</v>
      </c>
      <c r="F16" s="25">
        <f>'[1]1'!F14</f>
        <v>0</v>
      </c>
      <c r="G16" s="17">
        <f>'[1]1'!G14</f>
        <v>177.66</v>
      </c>
      <c r="H16" s="17">
        <f>'[1]1'!H14</f>
        <v>9.93</v>
      </c>
      <c r="I16" s="17">
        <f>'[1]1'!I14</f>
        <v>10.02</v>
      </c>
      <c r="J16" s="18">
        <f>'[1]1'!J14</f>
        <v>8.84</v>
      </c>
    </row>
    <row r="17" spans="1:10" x14ac:dyDescent="0.35">
      <c r="A17" s="7"/>
      <c r="B17" s="1" t="s">
        <v>17</v>
      </c>
      <c r="C17" s="2" t="str">
        <f>'[1]1'!C15</f>
        <v>ттк №169</v>
      </c>
      <c r="D17" s="33" t="str">
        <f>'[1]1'!D15</f>
        <v>Макаронные изделия отварные</v>
      </c>
      <c r="E17" s="17">
        <f>'[1]1'!E15</f>
        <v>150</v>
      </c>
      <c r="F17" s="25">
        <f>'[1]1'!F15</f>
        <v>0</v>
      </c>
      <c r="G17" s="17">
        <f>'[1]1'!G15</f>
        <v>220.5</v>
      </c>
      <c r="H17" s="17">
        <f>'[1]1'!H15</f>
        <v>5.25</v>
      </c>
      <c r="I17" s="17">
        <f>'[1]1'!I15</f>
        <v>6.15</v>
      </c>
      <c r="J17" s="18">
        <f>'[1]1'!J15</f>
        <v>35.25</v>
      </c>
    </row>
    <row r="18" spans="1:10" x14ac:dyDescent="0.35">
      <c r="A18" s="7"/>
      <c r="B18" s="1" t="s">
        <v>26</v>
      </c>
      <c r="C18" s="2" t="str">
        <f>'[1]1'!C16</f>
        <v>631*</v>
      </c>
      <c r="D18" s="33" t="str">
        <f>'[1]1'!D16</f>
        <v>Компот из свежих плодов</v>
      </c>
      <c r="E18" s="17">
        <f>'[1]1'!E16</f>
        <v>200</v>
      </c>
      <c r="F18" s="25">
        <f>'[1]1'!F16</f>
        <v>0</v>
      </c>
      <c r="G18" s="17">
        <f>'[1]1'!G16</f>
        <v>142</v>
      </c>
      <c r="H18" s="17">
        <f>'[1]1'!H16</f>
        <v>0.2</v>
      </c>
      <c r="I18" s="17">
        <f>'[1]1'!I16</f>
        <v>0</v>
      </c>
      <c r="J18" s="18">
        <f>'[1]1'!J16</f>
        <v>35.799999999999997</v>
      </c>
    </row>
    <row r="19" spans="1:10" x14ac:dyDescent="0.35">
      <c r="A19" s="7"/>
      <c r="B19" s="1" t="s">
        <v>22</v>
      </c>
      <c r="C19" s="2" t="str">
        <f>'[1]1'!C17</f>
        <v>108****</v>
      </c>
      <c r="D19" s="33" t="str">
        <f>'[1]1'!D17</f>
        <v>Хлеб пшеничный</v>
      </c>
      <c r="E19" s="17">
        <f>'[1]1'!E17</f>
        <v>30</v>
      </c>
      <c r="F19" s="25">
        <f>'[1]1'!F17</f>
        <v>0</v>
      </c>
      <c r="G19" s="17">
        <f>'[1]1'!G17</f>
        <v>70.5</v>
      </c>
      <c r="H19" s="17">
        <f>'[1]1'!H17</f>
        <v>2.2799999999999998</v>
      </c>
      <c r="I19" s="17">
        <f>'[1]1'!I17</f>
        <v>0.24</v>
      </c>
      <c r="J19" s="18">
        <f>'[1]1'!J17</f>
        <v>14.76</v>
      </c>
    </row>
    <row r="20" spans="1:10" x14ac:dyDescent="0.35">
      <c r="A20" s="7"/>
      <c r="B20" s="1" t="s">
        <v>19</v>
      </c>
      <c r="C20" s="2" t="str">
        <f>'[1]1'!C18</f>
        <v>110****</v>
      </c>
      <c r="D20" s="33" t="str">
        <f>'[1]1'!D18</f>
        <v>Хлеб столовый (ржано-пшеничный)</v>
      </c>
      <c r="E20" s="17">
        <f>'[1]1'!E18</f>
        <v>30</v>
      </c>
      <c r="F20" s="25">
        <f>'[1]1'!F18</f>
        <v>0</v>
      </c>
      <c r="G20" s="17">
        <f>'[1]1'!G18</f>
        <v>54.3</v>
      </c>
      <c r="H20" s="17">
        <f>'[1]1'!H18</f>
        <v>1.98</v>
      </c>
      <c r="I20" s="17">
        <f>'[1]1'!I18</f>
        <v>0.36</v>
      </c>
      <c r="J20" s="18">
        <f>'[1]1'!J18</f>
        <v>10.199999999999999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2024-12-24T05:30:35Z</dcterms:modified>
</cp:coreProperties>
</file>